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firstSheet="1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<sst xmlns="http://schemas.openxmlformats.org/spreadsheetml/2006/main" count="1580" uniqueCount="1006">
  <si>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</si>
  <si>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</si>
  <si>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</si>
  <si>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</si>
  <si>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</si>
  <si>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</si>
  <si>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</si>
  <si>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</si>
  <si>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</si>
  <si>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</si>
  <si>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</si>
  <si>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</si>
  <si>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</si>
  <si>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</si>
  <si>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</si>
  <si>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</si>
  <si>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</si>
  <si>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</si>
  <si>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</si>
  <si>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</si>
  <si>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</si>
  <si>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</si>
  <si>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</si>
  <si>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</si>
  <si>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</si>
  <si>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</si>
  <si>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</si>
  <si>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</si>
  <si>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</si>
  <si>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</si>
  <si>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</si>
  <si>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</si>
  <si>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</si>
  <si>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</si>
  <si>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</si>
  <si>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</si>
  <si>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</si>
  <si>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</si>
  <si>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</si>
  <si>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</si>
  <si>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</si>
  <si>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</si>
  <si>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</si>
  <si>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</si>
  <si>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</si>
  <si>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</si>
  <si>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</si>
  <si>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</si>
  <si>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</si>
  <si>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</si>
  <si>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</si>
  <si>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</si>
  <si>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</si>
  <si>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</si>
  <si>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</si>
  <si>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</si>
  <si>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</si>
  <si>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</si>
  <si>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</si>
  <si>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</si>
  <si>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</si>
  <si>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</si>
  <si>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</si>
  <si>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</si>
  <si>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</si>
  <si>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</si>
  <si>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</si>
  <si>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</si>
  <si>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</si>
  <si>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</si>
  <si>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</si>
  <si>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</si>
  <si>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</si>
  <si>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</si>
  <si>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</si>
  <si>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</si>
  <si>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</si>
  <si>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</si>
  <si>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</si>
  <si>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</si>
  <si>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</si>
  <si>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</si>
  <si>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</si>
  <si>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</si>
  <si>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</si>
  <si>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</si>
  <si>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</si>
  <si>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</si>
  <si>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</si>
  <si>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</si>
  <si>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</si>
  <si>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</si>
  <si>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</si>
  <si>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</si>
  <si>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</si>
  <si>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</si>
  <si>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</si>
  <si>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</si>
  <si>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</si>
  <si>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</si>
  <si>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</si>
  <si>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</si>
  <si>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</si>
  <si>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</si>
  <si>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</si>
  <si>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</si>
  <si>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</si>
  <si>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</si>
  <si>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</si>
  <si>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</si>
  <si>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</si>
  <si>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</si>
  <si>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</si>
  <si>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</si>
  <si>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</si>
  <si>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</si>
  <si>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</si>
  <si>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</si>
  <si>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</si>
  <si>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</si>
  <si>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</si>
  <si>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</si>
  <si>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</si>
  <si>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</si>
  <si>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</si>
  <si>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</si>
  <si>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</si>
  <si>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</si>
  <si>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</si>
  <si>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</si>
  <si>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</si>
  <si>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</si>
  <si>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</si>
  <si>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</si>
  <si>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</si>
  <si>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</si>
  <si>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</si>
  <si>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</si>
  <si>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</si>
  <si>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</si>
  <si>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</si>
  <si>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</si>
  <si>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</si>
  <si>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</si>
  <si>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</si>
  <si>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</si>
  <si>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</si>
  <si>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</si>
  <si>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</si>
  <si>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</si>
  <si>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</si>
  <si>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</si>
  <si>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</si>
  <si>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</si>
  <si>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</si>
  <si>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</si>
  <si>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</si>
  <si>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</si>
  <si>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</si>
  <si>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</si>
  <si>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</si>
  <si>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</si>
  <si>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</si>
  <si>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</si>
  <si>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</si>
  <si>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</si>
  <si>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</si>
  <si>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</si>
  <si>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</si>
  <si>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</si>
  <si>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</si>
  <si>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</si>
  <si>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</si>
  <si>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</si>
  <si>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</si>
  <si>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</si>
  <si>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</si>
  <si>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</si>
  <si>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</si>
  <si>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</si>
  <si>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</si>
  <si>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</si>
  <si>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</si>
  <si>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</si>
  <si>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</si>
  <si>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</si>
  <si>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</si>
  <si>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</si>
  <si>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</si>
  <si>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</si>
  <si>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</si>
  <si>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</si>
  <si>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</si>
  <si>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</si>
  <si>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</si>
  <si>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</si>
  <si>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</si>
  <si>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</si>
  <si>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</si>
  <si>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</si>
  <si>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</si>
  <si>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</si>
  <si>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</si>
  <si>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</si>
  <si>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</si>
  <si>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</si>
  <si>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</si>
  <si>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</si>
  <si>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</si>
  <si>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</si>
  <si>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</si>
  <si>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</si>
  <si>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</si>
  <si>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</si>
  <si>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</si>
  <si>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</si>
  <si>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</si>
  <si>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</si>
  <si>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</si>
  <si>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</si>
  <si>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</si>
  <si>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</si>
  <si>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</si>
  <si>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</si>
  <si>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</si>
  <si>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</si>
  <si>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</si>
  <si>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</si>
  <si>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</si>
  <si>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</si>
  <si>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</si>
  <si>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</si>
  <si>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</si>
  <si>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</si>
  <si>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</si>
  <si>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</si>
  <si>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</si>
  <si>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</si>
  <si>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</si>
  <si>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</si>
  <si>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</si>
  <si>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</si>
  <si>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</si>
  <si>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</si>
  <si>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</si>
  <si>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</si>
  <si>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</si>
  <si>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</si>
  <si>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</si>
  <si>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</si>
  <si>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</si>
  <si>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</si>
  <si>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</si>
  <si>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</si>
  <si>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</si>
  <si>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</si>
  <si>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</si>
  <si>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</si>
  <si>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</si>
  <si>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</si>
  <si>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</si>
  <si>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</si>
  <si>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</si>
  <si>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</si>
  <si>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</si>
  <si>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</si>
  <si>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</si>
  <si>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</si>
  <si>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</si>
  <si>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</si>
  <si>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</si>
  <si>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</si>
  <si>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</si>
  <si>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</si>
  <si>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</si>
  <si>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</si>
  <si>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</si>
  <si>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</si>
  <si>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</si>
  <si>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</si>
  <si>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</si>
  <si>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</si>
  <si>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</si>
  <si>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</si>
  <si>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</si>
  <si>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</si>
  <si>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</si>
  <si>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</si>
  <si>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</si>
  <si>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</si>
  <si>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</si>
  <si>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</si>
  <si>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</si>
  <si>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</si>
  <si>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</si>
  <si>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</si>
  <si>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</si>
  <si>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</si>
  <si>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</si>
  <si>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</si>
  <si>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</si>
  <si>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</si>
  <si>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</si>
  <si>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</si>
  <si>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</si>
  <si>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</si>
  <si>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</si>
  <si>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</si>
  <si>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</si>
  <si>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</si>
  <si>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</si>
  <si>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</si>
  <si>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</si>
  <si>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</si>
  <si>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</si>
  <si>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</si>
  <si>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</si>
  <si>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</si>
  <si>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</si>
  <si>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</si>
  <si>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</si>
  <si>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</si>
  <si>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</si>
  <si>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</si>
  <si>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</si>
  <si>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</si>
  <si>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</si>
  <si>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</si>
  <si>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</si>
  <si>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</si>
  <si>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</si>
  <si>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</si>
  <si>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</si>
  <si>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</si>
  <si>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</si>
  <si>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</si>
  <si>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</si>
  <si>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</si>
  <si>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</si>
  <si>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</si>
  <si>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</si>
  <si>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</si>
  <si>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</si>
  <si>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</si>
  <si>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</si>
  <si>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</si>
  <si>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</si>
  <si>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</si>
  <si>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</si>
  <si>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</si>
  <si>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</si>
  <si>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</si>
  <si>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</si>
  <si>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</si>
  <si>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</si>
  <si>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</si>
  <si>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</si>
  <si>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</si>
  <si>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</si>
  <si>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</si>
  <si>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</si>
  <si>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</si>
  <si>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</si>
  <si>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</si>
  <si>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</si>
  <si>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</si>
  <si>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</si>
  <si>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</si>
  <si>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</si>
  <si>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</si>
  <si>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</si>
  <si>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</si>
  <si>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</si>
  <si>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</si>
  <si>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</si>
  <si>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</si>
  <si>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</si>
  <si>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</si>
  <si>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</si>
  <si>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</si>
  <si>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</si>
  <si>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</si>
  <si>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</si>
  <si>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</si>
  <si>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</si>
  <si>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</si>
  <si>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</si>
  <si>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</si>
  <si>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</si>
  <si>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</si>
  <si>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</si>
  <si>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</si>
  <si>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</si>
  <si>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</si>
  <si>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</si>
  <si>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</si>
  <si>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</si>
  <si>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</si>
  <si>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</si>
  <si>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</si>
  <si>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</si>
  <si>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</si>
  <si>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</si>
  <si>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</si>
  <si>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</si>
  <si>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</si>
  <si>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</si>
  <si>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</si>
  <si>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</si>
  <si>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</si>
  <si>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</si>
  <si>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</si>
  <si>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</si>
  <si>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</si>
  <si>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</si>
  <si>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</si>
  <si>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</si>
  <si>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</si>
  <si>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</si>
  <si>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</si>
  <si>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</si>
  <si>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</si>
  <si>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</si>
  <si>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</si>
  <si>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</si>
  <si>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</si>
  <si>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</si>
  <si>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</si>
  <si>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</si>
  <si>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</si>
  <si>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</si>
  <si>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</si>
  <si>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</si>
  <si>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</si>
  <si>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</si>
  <si>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</si>
  <si>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</si>
  <si>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</si>
  <si>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</si>
  <si>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</si>
  <si>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</si>
  <si>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</si>
  <si>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</si>
  <si>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</si>
  <si>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</si>
  <si>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</si>
  <si>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</si>
  <si>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</si>
  <si>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</si>
  <si>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</si>
  <si>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</si>
  <si>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</si>
  <si>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</si>
  <si>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</si>
  <si>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</si>
  <si>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</si>
  <si>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</si>
  <si>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</si>
  <si>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</si>
  <si>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</si>
  <si>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</si>
  <si>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</si>
  <si>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</si>
  <si>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</si>
  <si>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</si>
  <si>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</si>
  <si>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</si>
  <si>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</si>
  <si>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</si>
  <si>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</si>
  <si>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</si>
  <si>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</si>
  <si>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</si>
  <si>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</si>
  <si>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</si>
  <si>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</si>
  <si>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</si>
  <si>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</si>
  <si>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</si>
  <si>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</si>
  <si>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</si>
  <si>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</si>
  <si>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</si>
  <si>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</si>
  <si>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</si>
  <si>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</si>
  <si>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</si>
  <si>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</si>
  <si>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</si>
  <si>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</si>
  <si>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</si>
  <si>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</si>
  <si>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</si>
  <si>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</si>
  <si>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</si>
  <si>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</si>
  <si>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</si>
  <si>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</si>
  <si>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</si>
  <si>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</si>
  <si>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</si>
  <si>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</si>
  <si>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</si>
  <si>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</si>
  <si>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</si>
  <si>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</si>
  <si>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</si>
  <si>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</si>
  <si>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</si>
  <si>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</si>
  <si>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</si>
  <si>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</si>
  <si>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</si>
  <si>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</si>
  <si>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</si>
  <si>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</si>
  <si>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</si>
  <si>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</si>
  <si>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</si>
  <si>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</si>
  <si>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</si>
  <si>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</si>
  <si>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</si>
  <si>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</si>
  <si>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</si>
  <si>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</si>
  <si>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</si>
  <si>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</si>
  <si>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</si>
  <si>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</si>
  <si>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</si>
  <si>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</si>
  <si>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</si>
  <si>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</si>
  <si>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</si>
  <si>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</si>
  <si>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</si>
  <si>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</si>
  <si>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</si>
  <si>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</si>
  <si>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</si>
  <si>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</si>
  <si>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</si>
  <si>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</si>
  <si>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</si>
  <si>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</si>
  <si>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</si>
  <si>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</si>
  <si>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</si>
  <si>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</si>
  <si>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</si>
  <si>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</si>
  <si>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</si>
  <si>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</si>
  <si>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</si>
  <si>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</si>
  <si>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</si>
  <si>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</si>
  <si>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</si>
  <si>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</si>
  <si>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</si>
  <si>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</si>
  <si>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</si>
  <si>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</si>
  <si>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</si>
  <si>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</si>
  <si>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</si>
  <si>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</si>
  <si>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</si>
  <si>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</si>
  <si>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</si>
  <si>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</si>
  <si>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</si>
  <si>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</si>
  <si>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</si>
  <si>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</si>
  <si>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</si>
  <si>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</si>
  <si>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</si>
  <si>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</si>
  <si>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</si>
  <si>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</si>
  <si>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</si>
  <si>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</si>
  <si>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</si>
  <si>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</si>
  <si>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</si>
  <si>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</si>
  <si>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</si>
  <si>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</si>
  <si>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</si>
  <si>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</si>
  <si>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</si>
  <si>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</si>
  <si>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</si>
  <si>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</si>
  <si>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</si>
  <si>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</si>
  <si>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</si>
  <si>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</si>
  <si>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</si>
  <si>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</si>
  <si>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</si>
  <si>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</si>
  <si>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</si>
  <si>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</si>
  <si>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</si>
  <si>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</si>
  <si>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</si>
  <si>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</si>
  <si>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</si>
  <si>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</si>
  <si>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</si>
  <si>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</si>
  <si>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</si>
  <si>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</si>
  <si>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</si>
  <si>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</si>
  <si>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</si>
  <si>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</si>
  <si>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</si>
  <si>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</si>
  <si>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</si>
  <si>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</si>
  <si>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</si>
  <si>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</si>
  <si>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</si>
  <si>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</si>
  <si>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</si>
  <si>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</si>
  <si>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</si>
  <si>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</si>
  <si>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</si>
  <si>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</si>
  <si>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</si>
  <si>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</si>
  <si>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</si>
  <si>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</si>
  <si>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</si>
  <si>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</si>
  <si>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</si>
  <si>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</si>
  <si>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</si>
  <si>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</si>
  <si>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</si>
  <si>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</si>
  <si>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</si>
  <si>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</si>
  <si>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</si>
  <si>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</si>
  <si>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</si>
  <si>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</si>
  <si>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</si>
  <si>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</si>
  <si>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</si>
  <si>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</si>
  <si>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</si>
  <si>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</si>
  <si>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</si>
  <si>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</si>
  <si>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</si>
  <si>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</si>
  <si>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</si>
  <si>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</si>
  <si>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</si>
  <si>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</si>
  <si>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</si>
  <si>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</si>
  <si>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</si>
  <si>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</si>
  <si>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</si>
  <si>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</si>
  <si>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</si>
  <si>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</si>
  <si>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</si>
  <si>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</si>
  <si>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</si>
  <si>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</si>
  <si>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</si>
  <si>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</si>
  <si>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</si>
  <si>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</si>
  <si>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</si>
  <si>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</si>
  <si>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</si>
  <si>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</si>
  <si>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</si>
  <si>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</si>
  <si>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</si>
  <si>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</si>
  <si>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</si>
  <si>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</si>
  <si>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</si>
  <si>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</si>
  <si>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</si>
  <si>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</si>
  <si>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</si>
  <si>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</si>
  <si>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</si>
  <si>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</si>
  <si>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</si>
  <si>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</si>
  <si>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</si>
  <si>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</si>
  <si>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</si>
  <si>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</si>
  <si>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</si>
  <si>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</si>
  <si>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</si>
  <si>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</si>
  <si>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</si>
  <si>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</si>
  <si>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</si>
  <si>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</si>
  <si>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</si>
  <si>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</si>
  <si>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</si>
  <si>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</si>
  <si>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</si>
  <si>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</si>
  <si>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</si>
  <si>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</si>
  <si>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</si>
  <si>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</si>
  <si>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</si>
  <si>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</si>
  <si>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</si>
  <si>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</si>
  <si>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</si>
  <si>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</si>
  <si>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</si>
  <si>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</si>
  <si>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</si>
  <si>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</si>
  <si>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</si>
  <si>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</si>
  <si>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</si>
  <si>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</si>
  <si>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</si>
  <si>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</si>
  <si>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</si>
  <si>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</si>
  <si>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</si>
  <si>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</si>
  <si>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</si>
  <si>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</si>
  <si>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</si>
  <si>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</si>
  <si>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</si>
  <si>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</si>
  <si>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</si>
  <si>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</si>
  <si>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</si>
  <si>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</si>
  <si>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</si>
  <si>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</si>
  <si>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</si>
  <si>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</si>
  <si>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</si>
  <si>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</si>
  <si>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</si>
  <si>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</si>
  <si>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</si>
  <si>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</si>
  <si>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</si>
  <si>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</si>
  <si>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</si>
  <si>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</si>
  <si>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</si>
  <si>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</si>
  <si>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</si>
  <si>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</si>
  <si>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</si>
  <si>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</si>
  <si>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</si>
  <si>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</si>
  <si>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</si>
  <si>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</si>
  <si>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</si>
  <si>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</si>
  <si>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</si>
  <si>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</si>
  <si>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</si>
  <si>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</si>
  <si>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</si>
  <si>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</si>
  <si>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</si>
  <si>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</si>
  <si>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</si>
  <si>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</si>
  <si>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</si>
  <si>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</si>
  <si>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</si>
  <si>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</si>
  <si>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</si>
  <si>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</si>
  <si>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</si>
  <si>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</si>
  <si>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</si>
  <si>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</si>
  <si>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</si>
  <si>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</si>
  <si>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</si>
  <si>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</si>
  <si>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</si>
  <si>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</si>
  <si>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</si>
  <si>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</si>
  <si>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</si>
  <si>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</si>
  <si>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</si>
  <si>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</si>
  <si>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</si>
  <si>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</si>
  <si>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</si>
  <si>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</si>
  <si>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</si>
  <si>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</si>
  <si>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</si>
  <si>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</si>
  <si>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</si>
  <si>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</si>
  <si>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</si>
  <si>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</si>
  <si>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</si>
  <si>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</si>
  <si>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</si>
  <si>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</si>
  <si>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</si>
  <si>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</si>
  <si>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</si>
  <si>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</si>
  <si>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</si>
  <si>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</si>
  <si>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</si>
  <si>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</si>
  <si>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</si>
  <si>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</si>
  <si>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</si>
  <si>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</si>
  <si>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</si>
  <si>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</si>
  <si>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</si>
  <si>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</si>
  <si>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</si>
  <si>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</si>
  <si>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</si>
  <si>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</si>
  <si>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</si>
  <si>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</si>
  <si>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</si>
  <si>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</si>
  <si>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</si>
  <si>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</si>
  <si>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</si>
  <si>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</si>
  <si>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</si>
  <si>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</si>
  <si>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</si>
  <si>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</si>
  <si>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</si>
  <si>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</si>
  <si>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</si>
  <si>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</si>
  <si>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</si>
  <si>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</si>
  <si>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</si>
  <si>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</si>
  <si>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</si>
  <si>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</si>
  <si>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</si>
  <si>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</si>
  <si>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</si>
  <si>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</si>
  <si>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</si>
  <si>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</si>
  <si>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</si>
  <si>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</si>
  <si>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</si>
  <si>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</si>
  <si>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</si>
  <si>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</si>
  <si>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</si>
  <si>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</si>
  <si>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</si>
  <si>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</si>
  <si>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</si>
  <si>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</si>
  <si>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</si>
  <si>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</si>
  <si>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</si>
  <si>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</si>
  <si>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</si>
  <si>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</si>
  <si>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</si>
  <si>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</si>
  <si>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</si>
  <si>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</si>
  <si>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</si>
  <si>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</si>
  <si>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</si>
  <si>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</si>
  <si>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</si>
  <si>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</si>
  <si>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</si>
  <si>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</si>
  <si>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</si>
  <si>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</si>
  <si>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</si>
  <si>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</si>
  <si>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</si>
  <si>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</si>
  <si>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</si>
  <si>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</si>
  <si>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</si>
  <si>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</si>
  <si>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</si>
  <si>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</si>
  <si>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</si>
  <si>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</si>
  <si>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</si>
  <si>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</si>
  <si>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</si>
  <si>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</si>
  <si>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</si>
  <si>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</si>
  <si>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</si>
  <si>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</si>
  <si>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</si>
  <si>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</si>
  <si>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</si>
  <si>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</si>
  <si>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</si>
  <si>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</si>
  <si>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</si>
  <si>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</si>
  <si>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</si>
  <si>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</si>
  <si>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</si>
  <si>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</si>
  <si>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</si>
  <si>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</si>
  <si>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</si>
  <si>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</si>
  <si>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</si>
  <si>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</si>
  <si>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</si>
  <si>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</si>
  <si>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</si>
  <si>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돋움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ㄴㅂ</t>
    </r>
    <phoneticPr fontId="2" type="noConversion"/>
  </si>
  <si>
    <t>언어 공부:16개 국어를 구사하는 통역사의 언어 공부법</t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</si>
  <si>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</si>
  <si>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</si>
  <si>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</si>
  <si>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</si>
  <si>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</si>
  <si>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</si>
  <si>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</si>
  <si>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</si>
  <si>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</si>
  <si>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</si>
  <si>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</si>
  <si>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</si>
  <si>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</si>
  <si>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</si>
  <si>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돋움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</si>
  <si>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</si>
  <si>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</si>
  <si>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</si>
  <si>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</si>
  <si>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</si>
  <si>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</si>
  <si>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</si>
  <si>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</si>
  <si>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</si>
  <si>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</si>
  <si>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</si>
  <si>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</si>
  <si>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</si>
  <si>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</si>
  <si>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</si>
  <si>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</si>
  <si>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</si>
  <si>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</si>
  <si>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</si>
  <si>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</si>
  <si>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</si>
  <si>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</si>
  <si>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</si>
  <si>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</si>
  <si>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</si>
  <si>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</si>
  <si>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</si>
  <si>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</si>
  <si>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</si>
  <si>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</si>
  <si>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</si>
  <si>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</si>
  <si>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</si>
  <si>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</si>
  <si>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</si>
  <si>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</si>
  <si>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</si>
  <si>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MON</t>
    <phoneticPr fontId="2" type="noConversion"/>
  </si>
  <si>
    <t>TUE, WED, THU, FRI, SAT</t>
    <phoneticPr fontId="2" type="noConversion"/>
  </si>
  <si>
    <t>SUN, MON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</si>
</sst>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  <font>
      <sz val="10"/>
      <name val="돋움"/>
      <family val="3"/>
      <charset val="129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08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0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jpe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jpe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pn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png"/><Relationship Id="rId24" Type="http://schemas.openxmlformats.org/officeDocument/2006/relationships/image" Target="../media/image99.jpeg"/><Relationship Id="rId40" Type="http://schemas.openxmlformats.org/officeDocument/2006/relationships/image" Target="../media/image115.jpe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pn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pn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3.jpeg"/><Relationship Id="rId18" Type="http://schemas.openxmlformats.org/officeDocument/2006/relationships/image" Target="../media/image208.jpeg"/><Relationship Id="rId26" Type="http://schemas.openxmlformats.org/officeDocument/2006/relationships/image" Target="../media/image216.jpeg"/><Relationship Id="rId3" Type="http://schemas.openxmlformats.org/officeDocument/2006/relationships/image" Target="../media/image193.jpeg"/><Relationship Id="rId21" Type="http://schemas.openxmlformats.org/officeDocument/2006/relationships/image" Target="../media/image211.jpeg"/><Relationship Id="rId7" Type="http://schemas.openxmlformats.org/officeDocument/2006/relationships/image" Target="../media/image197.jpeg"/><Relationship Id="rId12" Type="http://schemas.openxmlformats.org/officeDocument/2006/relationships/image" Target="../media/image202.jpeg"/><Relationship Id="rId17" Type="http://schemas.openxmlformats.org/officeDocument/2006/relationships/image" Target="../media/image207.jpeg"/><Relationship Id="rId25" Type="http://schemas.openxmlformats.org/officeDocument/2006/relationships/image" Target="../media/image215.jpeg"/><Relationship Id="rId33" Type="http://schemas.openxmlformats.org/officeDocument/2006/relationships/image" Target="../media/image223.jpeg"/><Relationship Id="rId2" Type="http://schemas.openxmlformats.org/officeDocument/2006/relationships/image" Target="../media/image192.jpeg"/><Relationship Id="rId16" Type="http://schemas.openxmlformats.org/officeDocument/2006/relationships/image" Target="../media/image206.jpeg"/><Relationship Id="rId20" Type="http://schemas.openxmlformats.org/officeDocument/2006/relationships/image" Target="../media/image210.jpeg"/><Relationship Id="rId29" Type="http://schemas.openxmlformats.org/officeDocument/2006/relationships/image" Target="../media/image219.jpeg"/><Relationship Id="rId1" Type="http://schemas.openxmlformats.org/officeDocument/2006/relationships/image" Target="../media/image191.jpeg"/><Relationship Id="rId6" Type="http://schemas.openxmlformats.org/officeDocument/2006/relationships/image" Target="../media/image196.jpeg"/><Relationship Id="rId11" Type="http://schemas.openxmlformats.org/officeDocument/2006/relationships/image" Target="../media/image201.jpeg"/><Relationship Id="rId24" Type="http://schemas.openxmlformats.org/officeDocument/2006/relationships/image" Target="../media/image214.jpeg"/><Relationship Id="rId32" Type="http://schemas.openxmlformats.org/officeDocument/2006/relationships/image" Target="../media/image222.jpeg"/><Relationship Id="rId5" Type="http://schemas.openxmlformats.org/officeDocument/2006/relationships/image" Target="../media/image195.jpeg"/><Relationship Id="rId15" Type="http://schemas.openxmlformats.org/officeDocument/2006/relationships/image" Target="../media/image205.jpeg"/><Relationship Id="rId23" Type="http://schemas.openxmlformats.org/officeDocument/2006/relationships/image" Target="../media/image213.jpeg"/><Relationship Id="rId28" Type="http://schemas.openxmlformats.org/officeDocument/2006/relationships/image" Target="../media/image218.jpeg"/><Relationship Id="rId10" Type="http://schemas.openxmlformats.org/officeDocument/2006/relationships/image" Target="../media/image200.jpeg"/><Relationship Id="rId19" Type="http://schemas.openxmlformats.org/officeDocument/2006/relationships/image" Target="../media/image209.jpeg"/><Relationship Id="rId31" Type="http://schemas.openxmlformats.org/officeDocument/2006/relationships/image" Target="../media/image221.jpeg"/><Relationship Id="rId4" Type="http://schemas.openxmlformats.org/officeDocument/2006/relationships/image" Target="../media/image194.jpeg"/><Relationship Id="rId9" Type="http://schemas.openxmlformats.org/officeDocument/2006/relationships/image" Target="../media/image199.jpeg"/><Relationship Id="rId14" Type="http://schemas.openxmlformats.org/officeDocument/2006/relationships/image" Target="../media/image204.jpeg"/><Relationship Id="rId22" Type="http://schemas.openxmlformats.org/officeDocument/2006/relationships/image" Target="../media/image212.jpeg"/><Relationship Id="rId27" Type="http://schemas.openxmlformats.org/officeDocument/2006/relationships/image" Target="../media/image217.jpeg"/><Relationship Id="rId30" Type="http://schemas.openxmlformats.org/officeDocument/2006/relationships/image" Target="../media/image220.jpeg"/><Relationship Id="rId8" Type="http://schemas.openxmlformats.org/officeDocument/2006/relationships/image" Target="../media/image198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5" Type="http://schemas.openxmlformats.org/officeDocument/2006/relationships/image" Target="../media/image248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24" Type="http://schemas.openxmlformats.org/officeDocument/2006/relationships/image" Target="../media/image247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6.png"/><Relationship Id="rId13" Type="http://schemas.openxmlformats.org/officeDocument/2006/relationships/image" Target="../media/image261.png"/><Relationship Id="rId18" Type="http://schemas.openxmlformats.org/officeDocument/2006/relationships/image" Target="../media/image266.png"/><Relationship Id="rId3" Type="http://schemas.openxmlformats.org/officeDocument/2006/relationships/image" Target="../media/image251.png"/><Relationship Id="rId21" Type="http://schemas.openxmlformats.org/officeDocument/2006/relationships/image" Target="../media/image269.png"/><Relationship Id="rId7" Type="http://schemas.openxmlformats.org/officeDocument/2006/relationships/image" Target="../media/image255.png"/><Relationship Id="rId12" Type="http://schemas.openxmlformats.org/officeDocument/2006/relationships/image" Target="../media/image260.png"/><Relationship Id="rId17" Type="http://schemas.openxmlformats.org/officeDocument/2006/relationships/image" Target="../media/image265.png"/><Relationship Id="rId2" Type="http://schemas.openxmlformats.org/officeDocument/2006/relationships/image" Target="../media/image250.png"/><Relationship Id="rId16" Type="http://schemas.openxmlformats.org/officeDocument/2006/relationships/image" Target="../media/image264.png"/><Relationship Id="rId20" Type="http://schemas.openxmlformats.org/officeDocument/2006/relationships/image" Target="../media/image268.png"/><Relationship Id="rId1" Type="http://schemas.openxmlformats.org/officeDocument/2006/relationships/image" Target="../media/image249.png"/><Relationship Id="rId6" Type="http://schemas.openxmlformats.org/officeDocument/2006/relationships/image" Target="../media/image254.png"/><Relationship Id="rId11" Type="http://schemas.openxmlformats.org/officeDocument/2006/relationships/image" Target="../media/image259.png"/><Relationship Id="rId5" Type="http://schemas.openxmlformats.org/officeDocument/2006/relationships/image" Target="../media/image253.png"/><Relationship Id="rId15" Type="http://schemas.openxmlformats.org/officeDocument/2006/relationships/image" Target="../media/image263.png"/><Relationship Id="rId23" Type="http://schemas.openxmlformats.org/officeDocument/2006/relationships/image" Target="../media/image271.png"/><Relationship Id="rId10" Type="http://schemas.openxmlformats.org/officeDocument/2006/relationships/image" Target="../media/image258.png"/><Relationship Id="rId19" Type="http://schemas.openxmlformats.org/officeDocument/2006/relationships/image" Target="../media/image267.png"/><Relationship Id="rId4" Type="http://schemas.openxmlformats.org/officeDocument/2006/relationships/image" Target="../media/image252.png"/><Relationship Id="rId9" Type="http://schemas.openxmlformats.org/officeDocument/2006/relationships/image" Target="../media/image257.png"/><Relationship Id="rId14" Type="http://schemas.openxmlformats.org/officeDocument/2006/relationships/image" Target="../media/image262.png"/><Relationship Id="rId22" Type="http://schemas.openxmlformats.org/officeDocument/2006/relationships/image" Target="../media/image27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73.pn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5" Type="http://schemas.openxmlformats.org/officeDocument/2006/relationships/image" Target="../media/image276.png"/><Relationship Id="rId4" Type="http://schemas.openxmlformats.org/officeDocument/2006/relationships/image" Target="../media/image2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82">
        <v>2019</v>
      </c>
      <c r="B3" s="182"/>
      <c r="C3" s="182"/>
      <c r="D3" s="182"/>
      <c r="E3" s="182"/>
      <c r="F3" s="182"/>
      <c r="G3" s="182"/>
      <c r="H3" s="182"/>
      <c r="I3" s="183">
        <v>2020</v>
      </c>
      <c r="J3" s="183"/>
      <c r="K3" s="183"/>
      <c r="L3" s="183"/>
      <c r="M3" s="183"/>
      <c r="N3" s="183"/>
      <c r="O3" s="183"/>
      <c r="P3" s="183"/>
      <c r="Q3" s="183"/>
      <c r="R3" s="183"/>
      <c r="S3" s="183"/>
      <c r="T3" s="18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51"/>
  <sheetViews>
    <sheetView tabSelected="1" workbookViewId="0">
      <pane ySplit="2" topLeftCell="A108" activePane="bottomLeft" state="frozen"/>
      <selection pane="bottomLeft" activeCell="O122" sqref="O12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8">
        <v>2019</v>
      </c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198"/>
      <c r="O1" s="198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 t="s">
        <v>980</v>
      </c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71" t="s">
        <v>370</v>
      </c>
      <c r="C107" s="172"/>
      <c r="D107" s="172" t="s">
        <v>982</v>
      </c>
      <c r="E107" s="172"/>
      <c r="F107" s="173" t="s">
        <v>918</v>
      </c>
      <c r="G107" s="172">
        <v>2019</v>
      </c>
      <c r="H107" s="174" t="s">
        <v>108</v>
      </c>
      <c r="I107" s="171" t="s">
        <v>919</v>
      </c>
      <c r="J107" s="175">
        <v>43660</v>
      </c>
      <c r="K107" s="172" t="s">
        <v>930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920</v>
      </c>
      <c r="G108" s="23">
        <v>2019</v>
      </c>
      <c r="H108" s="24" t="s">
        <v>921</v>
      </c>
      <c r="I108" s="22" t="s">
        <v>922</v>
      </c>
      <c r="J108" s="25">
        <v>43660</v>
      </c>
      <c r="K108" s="23" t="s">
        <v>931</v>
      </c>
      <c r="L108" s="25">
        <f t="shared" si="2"/>
        <v>43681</v>
      </c>
      <c r="M108" s="23"/>
      <c r="N108" s="22"/>
      <c r="O108" s="22"/>
    </row>
    <row r="109" spans="2:15">
      <c r="B109" s="22" t="s">
        <v>926</v>
      </c>
      <c r="C109" s="23"/>
      <c r="D109" s="23"/>
      <c r="E109" s="23"/>
      <c r="F109" s="27" t="s">
        <v>923</v>
      </c>
      <c r="G109" s="23">
        <v>2019</v>
      </c>
      <c r="H109" s="24" t="s">
        <v>924</v>
      </c>
      <c r="I109" s="22" t="s">
        <v>925</v>
      </c>
      <c r="J109" s="25">
        <v>43660</v>
      </c>
      <c r="K109" s="23" t="s">
        <v>930</v>
      </c>
      <c r="L109" s="25">
        <f t="shared" si="2"/>
        <v>43681</v>
      </c>
      <c r="M109" s="23"/>
      <c r="N109" s="22"/>
      <c r="O109" s="22"/>
    </row>
    <row r="110" spans="2:15">
      <c r="B110" s="22" t="s">
        <v>370</v>
      </c>
      <c r="C110" s="23"/>
      <c r="D110" s="23"/>
      <c r="E110" s="23"/>
      <c r="F110" s="27" t="s">
        <v>932</v>
      </c>
      <c r="G110" s="23">
        <v>2019</v>
      </c>
      <c r="H110" s="24" t="s">
        <v>108</v>
      </c>
      <c r="I110" s="22" t="s">
        <v>933</v>
      </c>
      <c r="J110" s="25">
        <v>43667</v>
      </c>
      <c r="K110" s="23" t="s">
        <v>937</v>
      </c>
      <c r="L110" s="25">
        <f t="shared" si="2"/>
        <v>43688</v>
      </c>
      <c r="M110" s="23"/>
      <c r="N110" s="22"/>
      <c r="O110" s="22"/>
    </row>
    <row r="111" spans="2:15">
      <c r="B111" s="22" t="s">
        <v>938</v>
      </c>
      <c r="C111" s="23"/>
      <c r="D111" s="23"/>
      <c r="E111" s="23"/>
      <c r="F111" s="27" t="s">
        <v>935</v>
      </c>
      <c r="G111" s="23">
        <v>2019</v>
      </c>
      <c r="H111" s="24" t="s">
        <v>108</v>
      </c>
      <c r="I111" s="22" t="s">
        <v>936</v>
      </c>
      <c r="J111" s="25">
        <v>43674</v>
      </c>
      <c r="K111" s="23" t="s">
        <v>937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939</v>
      </c>
      <c r="G112" s="23">
        <v>2018</v>
      </c>
      <c r="H112" s="24" t="s">
        <v>108</v>
      </c>
      <c r="I112" s="22" t="s">
        <v>940</v>
      </c>
      <c r="J112" s="25">
        <v>43674</v>
      </c>
      <c r="K112" s="23" t="s">
        <v>937</v>
      </c>
      <c r="L112" s="25">
        <f t="shared" si="2"/>
        <v>43695</v>
      </c>
      <c r="M112" s="23"/>
      <c r="N112" s="22"/>
      <c r="O112" s="22"/>
    </row>
    <row r="113" spans="2:15">
      <c r="B113" s="22" t="s">
        <v>944</v>
      </c>
      <c r="C113" s="23"/>
      <c r="D113" s="23"/>
      <c r="E113" s="23"/>
      <c r="F113" s="27" t="s">
        <v>941</v>
      </c>
      <c r="G113" s="23">
        <v>2019</v>
      </c>
      <c r="H113" s="24" t="s">
        <v>942</v>
      </c>
      <c r="I113" s="22" t="s">
        <v>971</v>
      </c>
      <c r="J113" s="25">
        <v>43674</v>
      </c>
      <c r="K113" s="23" t="s">
        <v>937</v>
      </c>
      <c r="L113" s="25">
        <f t="shared" si="2"/>
        <v>43695</v>
      </c>
      <c r="M113" s="23"/>
      <c r="N113" s="22"/>
      <c r="O113" s="22" t="s">
        <v>943</v>
      </c>
    </row>
    <row r="114" spans="2:15">
      <c r="B114" s="171" t="s">
        <v>370</v>
      </c>
      <c r="C114" s="172"/>
      <c r="D114" s="172" t="s">
        <v>982</v>
      </c>
      <c r="E114" s="172"/>
      <c r="F114" s="173" t="s">
        <v>948</v>
      </c>
      <c r="G114" s="172">
        <v>2019</v>
      </c>
      <c r="H114" s="174" t="s">
        <v>108</v>
      </c>
      <c r="I114" s="171" t="s">
        <v>949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954</v>
      </c>
      <c r="C115" s="23"/>
      <c r="D115" s="23"/>
      <c r="E115" s="23"/>
      <c r="F115" s="27" t="s">
        <v>952</v>
      </c>
      <c r="G115" s="23">
        <v>2019</v>
      </c>
      <c r="H115" s="24" t="s">
        <v>951</v>
      </c>
      <c r="I115" s="22" t="s">
        <v>953</v>
      </c>
      <c r="J115" s="25">
        <v>43681</v>
      </c>
      <c r="K115" s="23" t="s">
        <v>958</v>
      </c>
      <c r="L115" s="25">
        <f t="shared" si="2"/>
        <v>43702</v>
      </c>
      <c r="M115" s="23"/>
      <c r="N115" s="22"/>
      <c r="O115" s="22"/>
    </row>
    <row r="116" spans="2:15">
      <c r="B116" s="29" t="s">
        <v>165</v>
      </c>
      <c r="C116" s="30"/>
      <c r="D116" s="30" t="s">
        <v>981</v>
      </c>
      <c r="E116" s="30"/>
      <c r="F116" s="31" t="s">
        <v>984</v>
      </c>
      <c r="G116" s="30">
        <v>2018</v>
      </c>
      <c r="H116" s="32" t="s">
        <v>951</v>
      </c>
      <c r="I116" s="29" t="s">
        <v>986</v>
      </c>
      <c r="J116" s="33">
        <v>43681</v>
      </c>
      <c r="K116" s="30" t="s">
        <v>958</v>
      </c>
      <c r="L116" s="33">
        <f t="shared" si="2"/>
        <v>43702</v>
      </c>
      <c r="M116" s="32" t="s">
        <v>529</v>
      </c>
      <c r="N116" s="29"/>
      <c r="O116" s="29"/>
    </row>
    <row r="117" spans="2:15">
      <c r="B117" s="12" t="s">
        <v>389</v>
      </c>
      <c r="C117" s="11"/>
      <c r="D117" s="11"/>
      <c r="E117" s="176"/>
      <c r="F117" s="26" t="s">
        <v>955</v>
      </c>
      <c r="G117" s="11">
        <v>2019</v>
      </c>
      <c r="H117" s="13" t="s">
        <v>956</v>
      </c>
      <c r="I117" s="12" t="s">
        <v>957</v>
      </c>
      <c r="J117" s="177">
        <v>43688</v>
      </c>
      <c r="K117" s="176" t="s">
        <v>958</v>
      </c>
      <c r="L117" s="177">
        <f t="shared" si="2"/>
        <v>43709</v>
      </c>
      <c r="M117" s="11"/>
      <c r="N117" s="12"/>
      <c r="O117" s="12" t="s">
        <v>1003</v>
      </c>
    </row>
    <row r="118" spans="2:15">
      <c r="B118" s="12" t="s">
        <v>165</v>
      </c>
      <c r="C118" s="11"/>
      <c r="D118" s="11"/>
      <c r="E118" s="176"/>
      <c r="F118" s="26" t="s">
        <v>959</v>
      </c>
      <c r="G118" s="11">
        <v>2018</v>
      </c>
      <c r="H118" s="13" t="s">
        <v>108</v>
      </c>
      <c r="I118" s="12" t="s">
        <v>960</v>
      </c>
      <c r="J118" s="177">
        <v>43688</v>
      </c>
      <c r="K118" s="176" t="s">
        <v>958</v>
      </c>
      <c r="L118" s="177">
        <f t="shared" si="2"/>
        <v>43709</v>
      </c>
      <c r="M118" s="11"/>
      <c r="N118" s="12"/>
      <c r="O118" s="12"/>
    </row>
    <row r="119" spans="2:15">
      <c r="B119" s="12" t="s">
        <v>963</v>
      </c>
      <c r="C119" s="11"/>
      <c r="D119" s="11"/>
      <c r="E119" s="176"/>
      <c r="F119" s="26" t="s">
        <v>961</v>
      </c>
      <c r="G119" s="11">
        <v>2018</v>
      </c>
      <c r="H119" s="13" t="s">
        <v>956</v>
      </c>
      <c r="I119" s="12" t="s">
        <v>962</v>
      </c>
      <c r="J119" s="177">
        <v>43688</v>
      </c>
      <c r="K119" s="176" t="s">
        <v>958</v>
      </c>
      <c r="L119" s="177">
        <f t="shared" si="2"/>
        <v>43709</v>
      </c>
      <c r="M119" s="11"/>
      <c r="N119" s="12"/>
      <c r="O119" s="12" t="s">
        <v>1004</v>
      </c>
    </row>
    <row r="120" spans="2:15">
      <c r="B120" s="12" t="s">
        <v>966</v>
      </c>
      <c r="C120" s="11"/>
      <c r="D120" s="11"/>
      <c r="E120" s="176"/>
      <c r="F120" s="179" t="s">
        <v>964</v>
      </c>
      <c r="G120" s="11">
        <v>2019</v>
      </c>
      <c r="H120" s="13" t="s">
        <v>108</v>
      </c>
      <c r="I120" s="12" t="s">
        <v>965</v>
      </c>
      <c r="J120" s="177">
        <v>43688</v>
      </c>
      <c r="K120" s="176" t="s">
        <v>958</v>
      </c>
      <c r="L120" s="177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41"/>
      <c r="F121" s="26" t="s">
        <v>974</v>
      </c>
      <c r="G121" s="11">
        <v>2019</v>
      </c>
      <c r="H121" s="13" t="s">
        <v>108</v>
      </c>
      <c r="I121" s="12" t="s">
        <v>975</v>
      </c>
      <c r="J121" s="170">
        <v>43695</v>
      </c>
      <c r="K121" s="41" t="s">
        <v>976</v>
      </c>
      <c r="L121" s="170">
        <f t="shared" si="2"/>
        <v>43716</v>
      </c>
      <c r="M121" s="11"/>
      <c r="N121" s="12"/>
      <c r="O121" s="12" t="s">
        <v>1005</v>
      </c>
    </row>
    <row r="122" spans="2:15">
      <c r="B122" s="12" t="s">
        <v>240</v>
      </c>
      <c r="C122" s="11"/>
      <c r="D122" s="11"/>
      <c r="E122" s="41"/>
      <c r="F122" s="26" t="s">
        <v>977</v>
      </c>
      <c r="G122" s="11">
        <v>2019</v>
      </c>
      <c r="H122" s="13" t="s">
        <v>108</v>
      </c>
      <c r="I122" s="12" t="s">
        <v>978</v>
      </c>
      <c r="J122" s="170">
        <v>43695</v>
      </c>
      <c r="K122" s="41" t="s">
        <v>979</v>
      </c>
      <c r="L122" s="170">
        <f t="shared" si="2"/>
        <v>43716</v>
      </c>
      <c r="M122" s="11"/>
      <c r="N122" s="12"/>
      <c r="O122" s="12"/>
    </row>
    <row r="123" spans="2:15">
      <c r="B123" s="12" t="s">
        <v>999</v>
      </c>
      <c r="C123" s="11"/>
      <c r="D123" s="11"/>
      <c r="E123" s="180"/>
      <c r="F123" s="26" t="s">
        <v>995</v>
      </c>
      <c r="G123" s="11">
        <v>2019</v>
      </c>
      <c r="H123" s="13" t="s">
        <v>996</v>
      </c>
      <c r="I123" s="12" t="s">
        <v>997</v>
      </c>
      <c r="J123" s="181">
        <v>43702</v>
      </c>
      <c r="K123" s="180" t="s">
        <v>998</v>
      </c>
      <c r="L123" s="181">
        <f t="shared" si="2"/>
        <v>43723</v>
      </c>
      <c r="M123" s="11"/>
      <c r="N123" s="12"/>
      <c r="O123" s="12"/>
    </row>
    <row r="124" spans="2:15">
      <c r="B124" s="12" t="s">
        <v>1002</v>
      </c>
      <c r="C124" s="11"/>
      <c r="D124" s="11"/>
      <c r="E124" s="180"/>
      <c r="F124" s="26" t="s">
        <v>1000</v>
      </c>
      <c r="G124" s="11">
        <v>2019</v>
      </c>
      <c r="H124" s="13" t="s">
        <v>7</v>
      </c>
      <c r="I124" s="12" t="s">
        <v>1001</v>
      </c>
      <c r="J124" s="181">
        <v>43702</v>
      </c>
      <c r="K124" s="180" t="s">
        <v>998</v>
      </c>
      <c r="L124" s="181">
        <f t="shared" si="2"/>
        <v>43723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60" activePane="bottomLeft" state="frozen"/>
      <selection pane="bottomLeft" activeCell="D88" sqref="D88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959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 t="s">
        <v>165</v>
      </c>
      <c r="D81" s="11"/>
      <c r="E81" s="11"/>
      <c r="F81" s="11" t="s">
        <v>945</v>
      </c>
      <c r="G81" s="26" t="s">
        <v>920</v>
      </c>
      <c r="H81" s="13" t="s">
        <v>921</v>
      </c>
      <c r="I81" s="12" t="s">
        <v>922</v>
      </c>
      <c r="J81" s="11"/>
      <c r="K81" s="12"/>
    </row>
    <row r="82" spans="3:11">
      <c r="C82" s="12" t="s">
        <v>946</v>
      </c>
      <c r="D82" s="11"/>
      <c r="E82" s="11"/>
      <c r="F82" s="11" t="s">
        <v>947</v>
      </c>
      <c r="G82" s="26" t="s">
        <v>923</v>
      </c>
      <c r="H82" s="13" t="s">
        <v>108</v>
      </c>
      <c r="I82" s="12" t="s">
        <v>925</v>
      </c>
      <c r="J82" s="11"/>
      <c r="K82" s="12"/>
    </row>
    <row r="83" spans="3:11">
      <c r="C83" s="12" t="s">
        <v>859</v>
      </c>
      <c r="D83" s="11"/>
      <c r="E83" s="11"/>
      <c r="F83" s="13" t="s">
        <v>3</v>
      </c>
      <c r="G83" s="26" t="s">
        <v>932</v>
      </c>
      <c r="H83" s="13" t="s">
        <v>108</v>
      </c>
      <c r="I83" s="12" t="s">
        <v>933</v>
      </c>
      <c r="J83" s="11"/>
      <c r="K83" s="12"/>
    </row>
    <row r="84" spans="3:11">
      <c r="C84" s="12" t="s">
        <v>968</v>
      </c>
      <c r="D84" s="11" t="s">
        <v>969</v>
      </c>
      <c r="E84" s="11"/>
      <c r="F84" s="13" t="s">
        <v>885</v>
      </c>
      <c r="G84" s="26" t="s">
        <v>935</v>
      </c>
      <c r="H84" s="13" t="s">
        <v>108</v>
      </c>
      <c r="I84" s="12" t="s">
        <v>936</v>
      </c>
      <c r="J84" s="11"/>
      <c r="K84" s="12"/>
    </row>
    <row r="85" spans="3:11">
      <c r="C85" s="12" t="s">
        <v>165</v>
      </c>
      <c r="D85" s="11"/>
      <c r="E85" s="11"/>
      <c r="F85" s="11" t="s">
        <v>970</v>
      </c>
      <c r="G85" s="26" t="s">
        <v>939</v>
      </c>
      <c r="H85" s="13" t="s">
        <v>108</v>
      </c>
      <c r="I85" s="12" t="s">
        <v>940</v>
      </c>
      <c r="J85" s="11"/>
      <c r="K85" s="12"/>
    </row>
    <row r="86" spans="3:11">
      <c r="C86" s="12" t="s">
        <v>973</v>
      </c>
      <c r="D86" s="11"/>
      <c r="E86" s="11"/>
      <c r="F86" s="13" t="s">
        <v>972</v>
      </c>
      <c r="G86" s="26" t="s">
        <v>941</v>
      </c>
      <c r="H86" s="13" t="s">
        <v>942</v>
      </c>
      <c r="I86" s="12" t="s">
        <v>971</v>
      </c>
      <c r="J86" s="11"/>
      <c r="K86" s="12"/>
    </row>
    <row r="87" spans="3:11">
      <c r="C87" s="12" t="s">
        <v>96</v>
      </c>
      <c r="D87" s="11" t="s">
        <v>994</v>
      </c>
      <c r="E87" s="11"/>
      <c r="F87" s="13" t="s">
        <v>885</v>
      </c>
      <c r="G87" s="40" t="s">
        <v>952</v>
      </c>
      <c r="H87" s="13" t="s">
        <v>108</v>
      </c>
      <c r="I87" s="12" t="s">
        <v>953</v>
      </c>
      <c r="J87" s="11"/>
      <c r="K87" s="12" t="s">
        <v>983</v>
      </c>
    </row>
    <row r="88" spans="3:11">
      <c r="C88" s="29" t="s">
        <v>165</v>
      </c>
      <c r="D88" s="30"/>
      <c r="E88" s="30"/>
      <c r="F88" s="32" t="s">
        <v>3</v>
      </c>
      <c r="G88" s="31" t="s">
        <v>950</v>
      </c>
      <c r="H88" s="32" t="s">
        <v>108</v>
      </c>
      <c r="I88" s="29" t="s">
        <v>985</v>
      </c>
      <c r="J88" s="30"/>
      <c r="K88" s="29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G23" sqref="G23"/>
    </sheetView>
  </sheetViews>
  <sheetFormatPr defaultRowHeight="15"/>
  <cols>
    <col min="2" max="2" width="2.140625" style="20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987</v>
      </c>
      <c r="H2" s="8" t="s">
        <v>38</v>
      </c>
      <c r="I2" s="8" t="s">
        <v>41</v>
      </c>
      <c r="J2" s="199" t="s">
        <v>988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202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201"/>
      <c r="C6" s="29" t="s">
        <v>989</v>
      </c>
      <c r="D6" s="30" t="s">
        <v>991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990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370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370</v>
      </c>
      <c r="D9" s="30">
        <v>1</v>
      </c>
      <c r="E9" s="32" t="s">
        <v>4</v>
      </c>
      <c r="F9" s="31" t="s">
        <v>319</v>
      </c>
      <c r="G9" s="30">
        <v>2018</v>
      </c>
      <c r="H9" s="32" t="s">
        <v>108</v>
      </c>
      <c r="I9" s="29" t="s">
        <v>321</v>
      </c>
      <c r="J9" s="33">
        <v>43548</v>
      </c>
      <c r="K9" s="29"/>
    </row>
    <row r="10" spans="2:11">
      <c r="B10" s="38"/>
      <c r="C10" s="29" t="s">
        <v>72</v>
      </c>
      <c r="D10" s="30" t="s">
        <v>991</v>
      </c>
      <c r="E10" s="32" t="s">
        <v>3</v>
      </c>
      <c r="F10" s="31" t="s">
        <v>345</v>
      </c>
      <c r="G10" s="30">
        <v>2018</v>
      </c>
      <c r="H10" s="32" t="s">
        <v>108</v>
      </c>
      <c r="I10" s="29" t="s">
        <v>347</v>
      </c>
      <c r="J10" s="33">
        <v>43555</v>
      </c>
      <c r="K10" s="29"/>
    </row>
    <row r="11" spans="2:11">
      <c r="B11" s="39"/>
      <c r="C11" s="29" t="s">
        <v>370</v>
      </c>
      <c r="D11" s="30">
        <v>1</v>
      </c>
      <c r="E11" s="32" t="s">
        <v>528</v>
      </c>
      <c r="F11" s="31" t="s">
        <v>461</v>
      </c>
      <c r="G11" s="30">
        <v>2018</v>
      </c>
      <c r="H11" s="32" t="s">
        <v>462</v>
      </c>
      <c r="I11" s="29" t="s">
        <v>463</v>
      </c>
      <c r="J11" s="33">
        <v>43590</v>
      </c>
      <c r="K11" s="29"/>
    </row>
    <row r="12" spans="2:11">
      <c r="B12" s="55"/>
      <c r="C12" s="29" t="s">
        <v>992</v>
      </c>
      <c r="D12" s="30">
        <v>1</v>
      </c>
      <c r="E12" s="32" t="s">
        <v>528</v>
      </c>
      <c r="F12" s="31" t="s">
        <v>464</v>
      </c>
      <c r="G12" s="30">
        <v>2017</v>
      </c>
      <c r="H12" s="32" t="s">
        <v>458</v>
      </c>
      <c r="I12" s="33" t="s">
        <v>465</v>
      </c>
      <c r="J12" s="33">
        <v>43590</v>
      </c>
      <c r="K12" s="29"/>
    </row>
    <row r="13" spans="2:11">
      <c r="B13" s="201"/>
      <c r="C13" s="171" t="s">
        <v>989</v>
      </c>
      <c r="D13" s="172">
        <v>1</v>
      </c>
      <c r="E13" s="174"/>
      <c r="F13" s="173" t="s">
        <v>487</v>
      </c>
      <c r="G13" s="172">
        <v>2017</v>
      </c>
      <c r="H13" s="174" t="s">
        <v>61</v>
      </c>
      <c r="I13" s="171" t="s">
        <v>488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529</v>
      </c>
      <c r="F14" s="31" t="s">
        <v>490</v>
      </c>
      <c r="G14" s="30">
        <v>2017</v>
      </c>
      <c r="H14" s="32" t="s">
        <v>491</v>
      </c>
      <c r="I14" s="29" t="s">
        <v>492</v>
      </c>
      <c r="J14" s="33">
        <v>43597</v>
      </c>
      <c r="K14" s="29"/>
    </row>
    <row r="15" spans="2:11">
      <c r="C15" s="29" t="s">
        <v>993</v>
      </c>
      <c r="D15" s="30">
        <v>1</v>
      </c>
      <c r="E15" s="32" t="s">
        <v>2</v>
      </c>
      <c r="F15" s="31" t="s">
        <v>855</v>
      </c>
      <c r="G15" s="30">
        <v>2018</v>
      </c>
      <c r="H15" s="32" t="s">
        <v>108</v>
      </c>
      <c r="I15" s="29" t="s">
        <v>856</v>
      </c>
      <c r="J15" s="33">
        <v>43646</v>
      </c>
      <c r="K15" s="29"/>
    </row>
    <row r="16" spans="2:11">
      <c r="C16" s="171" t="s">
        <v>370</v>
      </c>
      <c r="D16" s="172"/>
      <c r="E16" s="172"/>
      <c r="F16" s="173" t="s">
        <v>918</v>
      </c>
      <c r="G16" s="172">
        <v>2019</v>
      </c>
      <c r="H16" s="174" t="s">
        <v>108</v>
      </c>
      <c r="I16" s="171" t="s">
        <v>919</v>
      </c>
      <c r="J16" s="175">
        <v>43660</v>
      </c>
      <c r="K16" s="171"/>
    </row>
    <row r="17" spans="3:11">
      <c r="C17" s="171" t="s">
        <v>370</v>
      </c>
      <c r="D17" s="172"/>
      <c r="E17" s="172"/>
      <c r="F17" s="173" t="s">
        <v>948</v>
      </c>
      <c r="G17" s="172">
        <v>2019</v>
      </c>
      <c r="H17" s="174" t="s">
        <v>108</v>
      </c>
      <c r="I17" s="171" t="s">
        <v>949</v>
      </c>
      <c r="J17" s="175">
        <v>43695</v>
      </c>
      <c r="K17" s="171"/>
    </row>
    <row r="18" spans="3:11">
      <c r="C18" s="29" t="s">
        <v>165</v>
      </c>
      <c r="D18" s="30"/>
      <c r="E18" s="32" t="s">
        <v>529</v>
      </c>
      <c r="F18" s="31" t="s">
        <v>984</v>
      </c>
      <c r="G18" s="30">
        <v>2018</v>
      </c>
      <c r="H18" s="32" t="s">
        <v>108</v>
      </c>
      <c r="I18" s="29" t="s">
        <v>986</v>
      </c>
      <c r="J18" s="33">
        <v>43702</v>
      </c>
      <c r="K18" s="29"/>
    </row>
    <row r="19" spans="3:11">
      <c r="C19" s="12"/>
      <c r="D19" s="36"/>
      <c r="E19" s="52"/>
      <c r="F19" s="34"/>
      <c r="G19" s="41"/>
      <c r="H19" s="46"/>
      <c r="I19" s="12"/>
      <c r="J19" s="25"/>
      <c r="K19" s="12"/>
    </row>
    <row r="20" spans="3:11">
      <c r="C20" s="203"/>
      <c r="D20" s="204"/>
      <c r="E20" s="205"/>
      <c r="F20" s="167"/>
      <c r="G20" s="204"/>
      <c r="H20" s="205"/>
      <c r="I20" s="203"/>
      <c r="J20" s="206"/>
      <c r="K20" s="203"/>
    </row>
    <row r="21" spans="3:11">
      <c r="C21" s="203"/>
      <c r="D21" s="204"/>
      <c r="E21" s="204"/>
      <c r="F21" s="167"/>
      <c r="G21" s="204"/>
      <c r="H21" s="205"/>
      <c r="I21" s="203"/>
      <c r="J21" s="206"/>
      <c r="K21" s="203"/>
    </row>
    <row r="22" spans="3:11">
      <c r="C22" s="203"/>
      <c r="D22" s="204"/>
      <c r="E22" s="205"/>
      <c r="F22" s="167"/>
      <c r="G22" s="204"/>
      <c r="H22" s="205"/>
      <c r="I22" s="203"/>
      <c r="J22" s="206"/>
      <c r="K22" s="203"/>
    </row>
    <row r="23" spans="3:11">
      <c r="C23" s="203"/>
      <c r="D23" s="204"/>
      <c r="E23" s="204"/>
      <c r="F23" s="167"/>
      <c r="G23" s="204"/>
      <c r="H23" s="205"/>
      <c r="I23" s="203"/>
      <c r="J23" s="206"/>
      <c r="K23" s="203"/>
    </row>
    <row r="24" spans="3:11">
      <c r="C24" s="203"/>
      <c r="D24" s="204"/>
      <c r="E24" s="204"/>
      <c r="F24" s="167"/>
      <c r="G24" s="204"/>
      <c r="H24" s="205"/>
      <c r="I24" s="203"/>
      <c r="J24" s="206"/>
      <c r="K24" s="203"/>
    </row>
    <row r="25" spans="3:11">
      <c r="C25" s="203"/>
      <c r="D25" s="204"/>
      <c r="E25" s="204"/>
      <c r="F25" s="167"/>
      <c r="G25" s="204"/>
      <c r="H25" s="205"/>
      <c r="I25" s="203"/>
      <c r="J25" s="206"/>
      <c r="K25" s="203"/>
    </row>
    <row r="26" spans="3:11">
      <c r="C26" s="203"/>
      <c r="D26" s="204"/>
      <c r="E26" s="204"/>
      <c r="F26" s="167"/>
      <c r="G26" s="204"/>
      <c r="H26" s="205"/>
      <c r="I26" s="203"/>
      <c r="J26" s="206"/>
      <c r="K26" s="203"/>
    </row>
    <row r="27" spans="3:11">
      <c r="C27" s="203"/>
      <c r="D27" s="204"/>
      <c r="E27" s="204"/>
      <c r="F27" s="167"/>
      <c r="G27" s="204"/>
      <c r="H27" s="205"/>
      <c r="I27" s="203"/>
      <c r="J27" s="206"/>
      <c r="K27" s="203"/>
    </row>
    <row r="28" spans="3:11">
      <c r="C28" s="203"/>
      <c r="D28" s="204"/>
      <c r="E28" s="205"/>
      <c r="F28" s="167"/>
      <c r="G28" s="204"/>
      <c r="H28" s="205"/>
      <c r="I28" s="203"/>
      <c r="J28" s="206"/>
      <c r="K28" s="203"/>
    </row>
    <row r="29" spans="3:11">
      <c r="C29" s="203"/>
      <c r="D29" s="204"/>
      <c r="E29" s="204"/>
      <c r="F29" s="167"/>
      <c r="G29" s="204"/>
      <c r="H29" s="205"/>
      <c r="I29" s="203"/>
      <c r="J29" s="206"/>
      <c r="K29" s="203"/>
    </row>
    <row r="30" spans="3:11">
      <c r="C30" s="203"/>
      <c r="D30" s="204"/>
      <c r="E30" s="204"/>
      <c r="F30" s="167"/>
      <c r="G30" s="204"/>
      <c r="H30" s="205"/>
      <c r="I30" s="203"/>
      <c r="J30" s="206"/>
      <c r="K30" s="203"/>
    </row>
    <row r="31" spans="3:11">
      <c r="C31" s="203"/>
      <c r="D31" s="204"/>
      <c r="E31" s="204"/>
      <c r="F31" s="167"/>
      <c r="G31" s="204"/>
      <c r="H31" s="205"/>
      <c r="I31" s="203"/>
      <c r="J31" s="206"/>
      <c r="K31" s="203"/>
    </row>
    <row r="32" spans="3:11">
      <c r="C32" s="203"/>
      <c r="D32" s="204"/>
      <c r="E32" s="204"/>
      <c r="F32" s="167"/>
      <c r="G32" s="204"/>
      <c r="H32" s="205"/>
      <c r="I32" s="203"/>
      <c r="J32" s="206"/>
      <c r="K32" s="203"/>
    </row>
    <row r="33" spans="3:11">
      <c r="C33" s="203"/>
      <c r="D33" s="204"/>
      <c r="E33" s="204"/>
      <c r="F33" s="167"/>
      <c r="G33" s="204"/>
      <c r="H33" s="205"/>
      <c r="I33" s="203"/>
      <c r="J33" s="206"/>
      <c r="K33" s="203"/>
    </row>
    <row r="34" spans="3:11">
      <c r="C34" s="203"/>
      <c r="D34" s="204"/>
      <c r="E34" s="204"/>
      <c r="F34" s="167"/>
      <c r="G34" s="204"/>
      <c r="H34" s="205"/>
      <c r="I34" s="203"/>
      <c r="J34" s="206"/>
      <c r="K34" s="203"/>
    </row>
    <row r="35" spans="3:11">
      <c r="C35" s="203"/>
      <c r="D35" s="204"/>
      <c r="E35" s="204"/>
      <c r="F35" s="167"/>
      <c r="G35" s="204"/>
      <c r="H35" s="205"/>
      <c r="I35" s="203"/>
      <c r="J35" s="206"/>
      <c r="K35" s="203"/>
    </row>
    <row r="36" spans="3:11">
      <c r="C36" s="203"/>
      <c r="D36" s="204"/>
      <c r="E36" s="205"/>
      <c r="F36" s="167"/>
      <c r="G36" s="204"/>
      <c r="H36" s="205"/>
      <c r="I36" s="203"/>
      <c r="J36" s="206"/>
      <c r="K36" s="203"/>
    </row>
    <row r="37" spans="3:11">
      <c r="C37" s="203"/>
      <c r="D37" s="204"/>
      <c r="E37" s="205"/>
      <c r="F37" s="167"/>
      <c r="G37" s="204"/>
      <c r="H37" s="205"/>
      <c r="I37" s="203"/>
      <c r="J37" s="206"/>
      <c r="K37" s="203"/>
    </row>
    <row r="38" spans="3:11">
      <c r="C38" s="203"/>
      <c r="D38" s="204"/>
      <c r="E38" s="204"/>
      <c r="F38" s="167"/>
      <c r="G38" s="204"/>
      <c r="H38" s="205"/>
      <c r="I38" s="203"/>
      <c r="J38" s="206"/>
      <c r="K38" s="203"/>
    </row>
    <row r="39" spans="3:11">
      <c r="C39" s="203"/>
      <c r="D39" s="204"/>
      <c r="E39" s="205"/>
      <c r="F39" s="167"/>
      <c r="G39" s="204"/>
      <c r="H39" s="205"/>
      <c r="I39" s="203"/>
      <c r="J39" s="206"/>
      <c r="K39" s="203"/>
    </row>
    <row r="40" spans="3:11">
      <c r="C40" s="203"/>
      <c r="D40" s="204"/>
      <c r="E40" s="205"/>
      <c r="F40" s="167"/>
      <c r="G40" s="204"/>
      <c r="H40" s="205"/>
      <c r="I40" s="203"/>
      <c r="J40" s="206"/>
      <c r="K40" s="203"/>
    </row>
    <row r="41" spans="3:11">
      <c r="C41" s="203"/>
      <c r="D41" s="204"/>
      <c r="E41" s="205"/>
      <c r="F41" s="167"/>
      <c r="G41" s="204"/>
      <c r="H41" s="205"/>
      <c r="I41" s="203"/>
      <c r="J41" s="206"/>
      <c r="K41" s="203"/>
    </row>
    <row r="42" spans="3:11">
      <c r="C42" s="203"/>
      <c r="D42" s="204"/>
      <c r="E42" s="204"/>
      <c r="F42" s="167"/>
      <c r="G42" s="204"/>
      <c r="H42" s="205"/>
      <c r="I42" s="203"/>
      <c r="J42" s="206"/>
      <c r="K42" s="203"/>
    </row>
    <row r="43" spans="3:11">
      <c r="C43" s="203"/>
      <c r="D43" s="204"/>
      <c r="E43" s="205"/>
      <c r="F43" s="167"/>
      <c r="G43" s="204"/>
      <c r="H43" s="205"/>
      <c r="I43" s="203"/>
      <c r="J43" s="206"/>
      <c r="K43" s="203"/>
    </row>
    <row r="44" spans="3:11">
      <c r="C44" s="203"/>
      <c r="D44" s="204"/>
      <c r="E44" s="204"/>
      <c r="F44" s="167"/>
      <c r="G44" s="204"/>
      <c r="H44" s="205"/>
      <c r="I44" s="203"/>
      <c r="J44" s="206"/>
      <c r="K44" s="203"/>
    </row>
    <row r="45" spans="3:11">
      <c r="C45" s="203"/>
      <c r="D45" s="204"/>
      <c r="E45" s="204"/>
      <c r="F45" s="167"/>
      <c r="G45" s="204"/>
      <c r="H45" s="205"/>
      <c r="I45" s="203"/>
      <c r="J45" s="206"/>
      <c r="K45" s="203"/>
    </row>
    <row r="46" spans="3:11">
      <c r="C46" s="203"/>
      <c r="D46" s="204"/>
      <c r="E46" s="205"/>
      <c r="F46" s="167"/>
      <c r="G46" s="204"/>
      <c r="H46" s="205"/>
      <c r="I46" s="203"/>
      <c r="J46" s="206"/>
      <c r="K46" s="203"/>
    </row>
    <row r="47" spans="3:11">
      <c r="C47" s="203"/>
      <c r="D47" s="204"/>
      <c r="E47" s="204"/>
      <c r="F47" s="167"/>
      <c r="G47" s="204"/>
      <c r="H47" s="205"/>
      <c r="I47" s="203"/>
      <c r="J47" s="206"/>
      <c r="K47" s="203"/>
    </row>
    <row r="48" spans="3:11">
      <c r="C48" s="203"/>
      <c r="D48" s="204"/>
      <c r="E48" s="204"/>
      <c r="F48" s="167"/>
      <c r="G48" s="204"/>
      <c r="H48" s="205"/>
      <c r="I48" s="203"/>
      <c r="J48" s="206"/>
      <c r="K48" s="203"/>
    </row>
    <row r="49" spans="3:11">
      <c r="C49" s="203"/>
      <c r="D49" s="204"/>
      <c r="E49" s="205"/>
      <c r="F49" s="167"/>
      <c r="G49" s="204"/>
      <c r="H49" s="205"/>
      <c r="I49" s="203"/>
      <c r="J49" s="206"/>
      <c r="K49" s="203"/>
    </row>
    <row r="50" spans="3:11">
      <c r="C50" s="203"/>
      <c r="D50" s="204"/>
      <c r="E50" s="204"/>
      <c r="F50" s="167"/>
      <c r="G50" s="204"/>
      <c r="H50" s="205"/>
      <c r="I50" s="203"/>
      <c r="J50" s="206"/>
      <c r="K50" s="203"/>
    </row>
    <row r="51" spans="3:11">
      <c r="C51" s="203"/>
      <c r="D51" s="204"/>
      <c r="E51" s="205"/>
      <c r="F51" s="167"/>
      <c r="G51" s="204"/>
      <c r="H51" s="205"/>
      <c r="I51" s="203"/>
      <c r="J51" s="206"/>
      <c r="K51" s="203"/>
    </row>
    <row r="52" spans="3:11">
      <c r="C52" s="203"/>
      <c r="D52" s="204"/>
      <c r="E52" s="205"/>
      <c r="F52" s="167"/>
      <c r="G52" s="204"/>
      <c r="H52" s="205"/>
      <c r="I52" s="203"/>
      <c r="J52" s="206"/>
      <c r="K52" s="203"/>
    </row>
    <row r="53" spans="3:11">
      <c r="C53" s="203"/>
      <c r="D53" s="204"/>
      <c r="E53" s="204"/>
      <c r="F53" s="167"/>
      <c r="G53" s="204"/>
      <c r="H53" s="205"/>
      <c r="I53" s="203"/>
      <c r="J53" s="206"/>
      <c r="K53" s="203"/>
    </row>
    <row r="54" spans="3:11">
      <c r="C54" s="203"/>
      <c r="D54" s="204"/>
      <c r="E54" s="205"/>
      <c r="F54" s="167"/>
      <c r="G54" s="204"/>
      <c r="H54" s="205"/>
      <c r="I54" s="203"/>
      <c r="J54" s="206"/>
      <c r="K54" s="203"/>
    </row>
    <row r="55" spans="3:11">
      <c r="C55" s="203"/>
      <c r="D55" s="204"/>
      <c r="E55" s="205"/>
      <c r="F55" s="167"/>
      <c r="G55" s="204"/>
      <c r="H55" s="205"/>
      <c r="I55" s="203"/>
      <c r="J55" s="206"/>
      <c r="K55" s="203"/>
    </row>
    <row r="56" spans="3:11">
      <c r="C56" s="203"/>
      <c r="D56" s="204"/>
      <c r="E56" s="205"/>
      <c r="F56" s="167"/>
      <c r="G56" s="204"/>
      <c r="H56" s="205"/>
      <c r="I56" s="203"/>
      <c r="J56" s="206"/>
      <c r="K56" s="203"/>
    </row>
    <row r="57" spans="3:11">
      <c r="C57" s="203"/>
      <c r="D57" s="204"/>
      <c r="E57" s="205"/>
      <c r="F57" s="167"/>
      <c r="G57" s="204"/>
      <c r="H57" s="205"/>
      <c r="I57" s="203"/>
      <c r="J57" s="206"/>
      <c r="K57" s="203"/>
    </row>
    <row r="58" spans="3:11">
      <c r="C58" s="203"/>
      <c r="D58" s="204"/>
      <c r="E58" s="204"/>
      <c r="F58" s="167"/>
      <c r="G58" s="204"/>
      <c r="H58" s="205"/>
      <c r="I58" s="203"/>
      <c r="J58" s="206"/>
      <c r="K58" s="203"/>
    </row>
    <row r="59" spans="3:11">
      <c r="C59" s="203"/>
      <c r="D59" s="204"/>
      <c r="E59" s="204"/>
      <c r="F59" s="167"/>
      <c r="G59" s="204"/>
      <c r="H59" s="205"/>
      <c r="I59" s="203"/>
      <c r="J59" s="206"/>
      <c r="K59" s="203"/>
    </row>
    <row r="60" spans="3:11">
      <c r="C60" s="203"/>
      <c r="D60" s="204"/>
      <c r="E60" s="205"/>
      <c r="F60" s="167"/>
      <c r="G60" s="204"/>
      <c r="H60" s="205"/>
      <c r="I60" s="203"/>
      <c r="J60" s="206"/>
      <c r="K60" s="203"/>
    </row>
    <row r="61" spans="3:11">
      <c r="C61" s="203"/>
      <c r="D61" s="204"/>
      <c r="E61" s="205"/>
      <c r="F61" s="167"/>
      <c r="G61" s="204"/>
      <c r="H61" s="205"/>
      <c r="I61" s="203"/>
      <c r="J61" s="206"/>
      <c r="K61" s="203"/>
    </row>
    <row r="62" spans="3:11">
      <c r="C62" s="203"/>
      <c r="D62" s="204"/>
      <c r="E62" s="204"/>
      <c r="F62" s="167"/>
      <c r="G62" s="204"/>
      <c r="H62" s="205"/>
      <c r="I62" s="203"/>
      <c r="J62" s="206"/>
      <c r="K62" s="203"/>
    </row>
    <row r="63" spans="3:11">
      <c r="C63" s="203"/>
      <c r="D63" s="204"/>
      <c r="E63" s="205"/>
      <c r="F63" s="167"/>
      <c r="G63" s="204"/>
      <c r="H63" s="205"/>
      <c r="I63" s="203"/>
      <c r="J63" s="206"/>
      <c r="K63" s="203"/>
    </row>
    <row r="64" spans="3:11">
      <c r="C64" s="203"/>
      <c r="D64" s="204"/>
      <c r="E64" s="205"/>
      <c r="F64" s="167"/>
      <c r="G64" s="204"/>
      <c r="H64" s="205"/>
      <c r="I64" s="203"/>
      <c r="J64" s="206"/>
      <c r="K64" s="203"/>
    </row>
    <row r="65" spans="3:11">
      <c r="C65" s="203"/>
      <c r="D65" s="204"/>
      <c r="E65" s="204"/>
      <c r="F65" s="167"/>
      <c r="G65" s="204"/>
      <c r="H65" s="205"/>
      <c r="I65" s="203"/>
      <c r="J65" s="206"/>
      <c r="K65" s="203"/>
    </row>
    <row r="66" spans="3:11">
      <c r="C66" s="203"/>
      <c r="D66" s="204"/>
      <c r="E66" s="204"/>
      <c r="F66" s="167"/>
      <c r="G66" s="204"/>
      <c r="H66" s="205"/>
      <c r="I66" s="203"/>
      <c r="J66" s="206"/>
      <c r="K66" s="203"/>
    </row>
    <row r="67" spans="3:11">
      <c r="C67" s="203"/>
      <c r="D67" s="204"/>
      <c r="E67" s="204"/>
      <c r="F67" s="167"/>
      <c r="G67" s="204"/>
      <c r="H67" s="205"/>
      <c r="I67" s="207"/>
      <c r="J67" s="206"/>
      <c r="K67" s="203"/>
    </row>
    <row r="68" spans="3:11">
      <c r="C68" s="203"/>
      <c r="D68" s="204"/>
      <c r="E68" s="205"/>
      <c r="F68" s="167"/>
      <c r="G68" s="204"/>
      <c r="H68" s="205"/>
      <c r="I68" s="203"/>
      <c r="J68" s="206"/>
      <c r="K68" s="203"/>
    </row>
    <row r="69" spans="3:11">
      <c r="C69" s="203"/>
      <c r="D69" s="204"/>
      <c r="E69" s="204"/>
      <c r="F69" s="167"/>
      <c r="G69" s="204"/>
      <c r="H69" s="205"/>
      <c r="I69" s="203"/>
      <c r="J69" s="206"/>
      <c r="K69" s="203"/>
    </row>
    <row r="70" spans="3:11">
      <c r="C70" s="203"/>
      <c r="D70" s="204"/>
      <c r="E70" s="205"/>
      <c r="F70" s="167"/>
      <c r="G70" s="204"/>
      <c r="H70" s="205"/>
      <c r="I70" s="203"/>
      <c r="J70" s="206"/>
      <c r="K70" s="203"/>
    </row>
    <row r="71" spans="3:11">
      <c r="C71" s="203"/>
      <c r="D71" s="204"/>
      <c r="E71" s="205"/>
      <c r="F71" s="167"/>
      <c r="G71" s="204"/>
      <c r="H71" s="205"/>
      <c r="I71" s="203"/>
      <c r="J71" s="206"/>
      <c r="K71" s="203"/>
    </row>
    <row r="72" spans="3:11">
      <c r="C72" s="203"/>
      <c r="D72" s="204"/>
      <c r="E72" s="204"/>
      <c r="F72" s="167"/>
      <c r="G72" s="204"/>
      <c r="H72" s="205"/>
      <c r="I72" s="203"/>
      <c r="J72" s="206"/>
      <c r="K72" s="203"/>
    </row>
    <row r="73" spans="3:11">
      <c r="C73" s="203"/>
      <c r="D73" s="204"/>
      <c r="E73" s="204"/>
      <c r="F73" s="167"/>
      <c r="G73" s="204"/>
      <c r="H73" s="205"/>
      <c r="I73" s="203"/>
      <c r="J73" s="206"/>
      <c r="K73" s="203"/>
    </row>
    <row r="74" spans="3:11">
      <c r="C74" s="203"/>
      <c r="D74" s="204"/>
      <c r="E74" s="204"/>
      <c r="F74" s="167"/>
      <c r="G74" s="204"/>
      <c r="H74" s="205"/>
      <c r="I74" s="203"/>
      <c r="J74" s="206"/>
      <c r="K74" s="203"/>
    </row>
    <row r="75" spans="3:11">
      <c r="C75" s="203"/>
      <c r="D75" s="204"/>
      <c r="E75" s="204"/>
      <c r="F75" s="167"/>
      <c r="G75" s="204"/>
      <c r="H75" s="205"/>
      <c r="I75" s="203"/>
      <c r="J75" s="206"/>
      <c r="K75" s="203"/>
    </row>
    <row r="76" spans="3:11">
      <c r="C76" s="203"/>
      <c r="D76" s="204"/>
      <c r="E76" s="204"/>
      <c r="F76" s="167"/>
      <c r="G76" s="204"/>
      <c r="H76" s="205"/>
      <c r="I76" s="203"/>
      <c r="J76" s="206"/>
      <c r="K76" s="203"/>
    </row>
    <row r="77" spans="3:11">
      <c r="C77" s="203"/>
      <c r="D77" s="204"/>
      <c r="E77" s="204"/>
      <c r="F77" s="167"/>
      <c r="G77" s="204"/>
      <c r="H77" s="205"/>
      <c r="I77" s="203"/>
      <c r="J77" s="206"/>
      <c r="K77" s="203"/>
    </row>
    <row r="78" spans="3:11">
      <c r="C78" s="203"/>
      <c r="D78" s="204"/>
      <c r="E78" s="204"/>
      <c r="F78" s="167"/>
      <c r="G78" s="204"/>
      <c r="H78" s="205"/>
      <c r="I78" s="203"/>
      <c r="J78" s="206"/>
      <c r="K78" s="203"/>
    </row>
    <row r="79" spans="3:11">
      <c r="C79" s="203"/>
      <c r="D79" s="204"/>
      <c r="E79" s="204"/>
      <c r="F79" s="167"/>
      <c r="G79" s="204"/>
      <c r="H79" s="205"/>
      <c r="I79" s="203"/>
      <c r="J79" s="206"/>
      <c r="K79" s="203"/>
    </row>
    <row r="80" spans="3:11">
      <c r="C80" s="203"/>
      <c r="D80" s="204"/>
      <c r="E80" s="204"/>
      <c r="F80" s="167"/>
      <c r="G80" s="204"/>
      <c r="H80" s="205"/>
      <c r="I80" s="203"/>
      <c r="J80" s="206"/>
      <c r="K80" s="203"/>
    </row>
    <row r="81" spans="3:11">
      <c r="C81" s="203"/>
      <c r="D81" s="204"/>
      <c r="E81" s="204"/>
      <c r="F81" s="167"/>
      <c r="G81" s="204"/>
      <c r="H81" s="205"/>
      <c r="I81" s="203"/>
      <c r="J81" s="206"/>
      <c r="K81" s="203"/>
    </row>
    <row r="82" spans="3:11">
      <c r="C82" s="203"/>
      <c r="D82" s="204"/>
      <c r="E82" s="204"/>
      <c r="F82" s="167"/>
      <c r="G82" s="204"/>
      <c r="H82" s="205"/>
      <c r="I82" s="203"/>
      <c r="J82" s="206"/>
      <c r="K82" s="203"/>
    </row>
    <row r="83" spans="3:11">
      <c r="C83" s="203"/>
      <c r="D83" s="204"/>
      <c r="E83" s="205"/>
      <c r="F83" s="167"/>
      <c r="G83" s="204"/>
      <c r="H83" s="205"/>
      <c r="I83" s="203"/>
      <c r="J83" s="206"/>
      <c r="K83" s="203"/>
    </row>
    <row r="84" spans="3:11">
      <c r="C84" s="203"/>
      <c r="D84" s="204"/>
      <c r="E84" s="205"/>
      <c r="F84" s="167"/>
      <c r="G84" s="204"/>
      <c r="H84" s="205"/>
      <c r="I84" s="203"/>
      <c r="J84" s="206"/>
      <c r="K84" s="203"/>
    </row>
    <row r="85" spans="3:11">
      <c r="C85" s="203"/>
      <c r="D85" s="204"/>
      <c r="E85" s="204"/>
      <c r="F85" s="167"/>
      <c r="G85" s="204"/>
      <c r="H85" s="205"/>
      <c r="I85" s="203"/>
      <c r="J85" s="206"/>
      <c r="K85" s="203"/>
    </row>
    <row r="86" spans="3:11">
      <c r="C86" s="203"/>
      <c r="D86" s="204"/>
      <c r="E86" s="205"/>
      <c r="F86" s="167"/>
      <c r="G86" s="204"/>
      <c r="H86" s="205"/>
      <c r="I86" s="203"/>
      <c r="J86" s="206"/>
      <c r="K86" s="203"/>
    </row>
    <row r="87" spans="3:11">
      <c r="C87" s="203"/>
      <c r="D87" s="204"/>
      <c r="E87" s="205"/>
      <c r="F87" s="167"/>
      <c r="G87" s="204"/>
      <c r="H87" s="205"/>
      <c r="I87" s="203"/>
      <c r="J87" s="206"/>
      <c r="K87" s="203"/>
    </row>
    <row r="88" spans="3:11">
      <c r="C88" s="203"/>
      <c r="D88" s="204"/>
      <c r="E88" s="205"/>
      <c r="F88" s="167"/>
      <c r="G88" s="204"/>
      <c r="H88" s="205"/>
      <c r="I88" s="203"/>
      <c r="J88" s="206"/>
      <c r="K88" s="20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3"/>
  <sheetViews>
    <sheetView topLeftCell="A19" workbookViewId="0">
      <selection activeCell="B23" sqref="B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200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967</v>
      </c>
      <c r="H22" s="55" t="s">
        <v>25</v>
      </c>
      <c r="J22" s="1" t="s">
        <v>24</v>
      </c>
    </row>
    <row r="23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86" t="s">
        <v>541</v>
      </c>
      <c r="B1" s="187"/>
      <c r="C1" s="187"/>
      <c r="D1" s="187"/>
      <c r="E1" s="18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9" t="s">
        <v>545</v>
      </c>
      <c r="E2" s="18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90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91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91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91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91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91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91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91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91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91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91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91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91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91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91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91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91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91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91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91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92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91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91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91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92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90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91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91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91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91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91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91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91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91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91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91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91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91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92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90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91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91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91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91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91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91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91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91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91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91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92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90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91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91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91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91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91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91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91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91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92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91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91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91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91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91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91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91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91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91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91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91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91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91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91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91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91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92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91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91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91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91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91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91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91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91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91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91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91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91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92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93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94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94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94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94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94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94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94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94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94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95" t="s">
        <v>762</v>
      </c>
      <c r="B105" s="196"/>
      <c r="C105" s="197"/>
      <c r="D105" s="184">
        <f>SUM(D4:D104)</f>
        <v>1832000</v>
      </c>
      <c r="E105" s="18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2019-08-25T15:42:13Z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